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INF DISCIPLINA FINANCIERA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F60" i="1" s="1"/>
  <c r="E41" i="1"/>
  <c r="D41" i="1"/>
  <c r="C41" i="1"/>
  <c r="B41" i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5" i="1" l="1"/>
  <c r="E60" i="1"/>
  <c r="E65" i="1" s="1"/>
  <c r="C60" i="1"/>
  <c r="B60" i="1"/>
  <c r="B65" i="1" s="1"/>
  <c r="G38" i="1"/>
  <c r="D37" i="1"/>
  <c r="C65" i="1"/>
  <c r="D60" i="1"/>
  <c r="D65" i="1" l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<sst xmlns="http://schemas.openxmlformats.org/spreadsheetml/2006/main" count="79" uniqueCount="79">
  <si>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</si>
  <si>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</si>
  <si>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</si>
  <si>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</si>
  <si>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</si>
  <si>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</si>
  <si>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</si>
  <si>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</si>
  <si>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</si>
  <si>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</si>
  <si>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</si>
  <si>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</si>
  <si>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</si>
  <si>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</si>
  <si>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</si>
  <si>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</si>
  <si>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</si>
  <si>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</si>
  <si>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</si>
  <si>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</si>
  <si>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</si>
  <si>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</si>
  <si>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</si>
  <si>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</si>
  <si>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</si>
  <si>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</si>
  <si>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</si>
  <si>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</si>
  <si>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</si>
  <si>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</si>
  <si>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</si>
  <si>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</si>
  <si>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</si>
  <si>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</si>
  <si>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</si>
  <si>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</si>
  <si>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</si>
  <si>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</si>
  <si>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</si>
  <si>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</si>
  <si>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</si>
  <si>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</si>
  <si>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</si>
  <si>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</si>
  <si>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</si>
  <si>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</si>
  <si>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</si>
  <si>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</si>
  <si>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</si>
  <si>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</si>
  <si>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</si>
  <si>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</si>
  <si>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</si>
  <si>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</si>
  <si>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</si>
  <si>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</si>
  <si>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</si>
  <si>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</si>
  <si>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</si>
  <si>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</si>
  <si>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</si>
  <si>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</si>
  <si>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</si>
  <si>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</si>
  <si>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</si>
  <si>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</si>
  <si>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</si>
  <si>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</si>
  <si>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</si>
  <si>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</si>
  <si>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</si>
  <si>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30 de Septiembre de 2019
PESOS</t>
  </si>
  <si>
    <t>Bajo protesta de decir verdad declaramos que los Estados Financieros y sus Notas son razonablemente correctos y responsabilidad del emisor</t>
  </si>
  <si>
    <t>________________________________</t>
  </si>
  <si>
    <t>__________________________________________</t>
  </si>
  <si>
    <t>RODRIGO CARRASCO RAMIREZ</t>
  </si>
  <si>
    <t>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</si>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</sst>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85" zoomScaleNormal="85" workbookViewId="0">
      <selection activeCell="E37" sqref="E37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341140</v>
      </c>
      <c r="C12" s="10">
        <v>3442281.27</v>
      </c>
      <c r="D12" s="10">
        <f t="shared" si="0"/>
        <v>3783421.27</v>
      </c>
      <c r="E12" s="10">
        <v>293505.32</v>
      </c>
      <c r="F12" s="10">
        <v>293505.32</v>
      </c>
      <c r="G12" s="10">
        <f t="shared" si="1"/>
        <v>-47634.679999999993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21617856.199999999</v>
      </c>
      <c r="C31" s="10">
        <v>896597.8</v>
      </c>
      <c r="D31" s="10">
        <f t="shared" si="0"/>
        <v>22514454</v>
      </c>
      <c r="E31" s="10">
        <v>17345047</v>
      </c>
      <c r="F31" s="10">
        <v>17303449</v>
      </c>
      <c r="G31" s="10">
        <f t="shared" si="5"/>
        <v>-4314407.1999999993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21958996.199999999</v>
      </c>
      <c r="C37" s="23">
        <f t="shared" si="9"/>
        <v>4338879.07</v>
      </c>
      <c r="D37" s="23">
        <f t="shared" si="9"/>
        <v>26297875.27</v>
      </c>
      <c r="E37" s="23">
        <f t="shared" si="9"/>
        <v>17638552.32</v>
      </c>
      <c r="F37" s="23">
        <f t="shared" si="9"/>
        <v>17596954.32</v>
      </c>
      <c r="G37" s="23">
        <f t="shared" si="9"/>
        <v>-4362041.879999999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18490544</v>
      </c>
      <c r="D50" s="10">
        <f t="shared" si="13"/>
        <v>18490544</v>
      </c>
      <c r="E50" s="10">
        <f t="shared" si="13"/>
        <v>13334001.09</v>
      </c>
      <c r="F50" s="10">
        <f t="shared" si="13"/>
        <v>13334001.09</v>
      </c>
      <c r="G50" s="10">
        <f t="shared" si="13"/>
        <v>13334001.09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18490544</v>
      </c>
      <c r="D54" s="10">
        <f t="shared" si="14"/>
        <v>18490544</v>
      </c>
      <c r="E54" s="10">
        <v>13334001.09</v>
      </c>
      <c r="F54" s="10">
        <v>13334001.09</v>
      </c>
      <c r="G54" s="10">
        <f t="shared" si="15"/>
        <v>13334001.09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18490544</v>
      </c>
      <c r="D60" s="23">
        <f t="shared" si="19"/>
        <v>18490544</v>
      </c>
      <c r="E60" s="23">
        <f t="shared" si="19"/>
        <v>13334001.09</v>
      </c>
      <c r="F60" s="23">
        <f t="shared" si="19"/>
        <v>13334001.09</v>
      </c>
      <c r="G60" s="23">
        <f t="shared" si="19"/>
        <v>13334001.09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21958996.199999999</v>
      </c>
      <c r="C65" s="23">
        <f t="shared" si="22"/>
        <v>22829423.07</v>
      </c>
      <c r="D65" s="23">
        <f t="shared" si="22"/>
        <v>44788419.269999996</v>
      </c>
      <c r="E65" s="23">
        <f t="shared" si="22"/>
        <v>30972553.41</v>
      </c>
      <c r="F65" s="23">
        <f t="shared" si="22"/>
        <v>30930955.41</v>
      </c>
      <c r="G65" s="23">
        <f t="shared" si="22"/>
        <v>8971959.2100000009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 t="s">
        <v>72</v>
      </c>
      <c r="B73" s="26"/>
      <c r="C73" s="26"/>
      <c r="D73" s="26"/>
      <c r="E73" s="26"/>
      <c r="F73" s="26"/>
      <c r="G73" s="26"/>
    </row>
    <row r="77" spans="1:7" x14ac:dyDescent="0.2">
      <c r="A77" s="1" t="s">
        <v>73</v>
      </c>
      <c r="E77" s="1" t="s">
        <v>74</v>
      </c>
    </row>
    <row r="78" spans="1:7" x14ac:dyDescent="0.2">
      <c r="A78" s="1" t="s">
        <v>75</v>
      </c>
      <c r="E78" s="1" t="s">
        <v>76</v>
      </c>
    </row>
    <row r="79" spans="1:7" x14ac:dyDescent="0.2">
      <c r="A79" s="1" t="s">
        <v>77</v>
      </c>
      <c r="E79" s="1" t="s">
        <v>78</v>
      </c>
    </row>
  </sheetData>
  <autoFilter ref="A3:G71"/>
  <mergeCells count="2">
    <mergeCell ref="A1:G1"/>
    <mergeCell ref="B2:F2"/>
  </mergeCells>
  <printOptions horizontalCentered="1"/>
  <pageMargins left="0.11811023622047245" right="0.11811023622047245" top="0.15748031496062992" bottom="0.15748031496062992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2019-10-15T16:53:07Z</cp:lastPrinted>
  <dcterms:created xsi:type="dcterms:W3CDTF">2017-01-11T17:22:08Z</dcterms:created>
  <dcterms:modified xsi:type="dcterms:W3CDTF">2019-11-04T21:56:32Z</dcterms:modified>
</cp:coreProperties>
</file>